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ifma\Desktop\"/>
    </mc:Choice>
  </mc:AlternateContent>
  <xr:revisionPtr revIDLastSave="0" documentId="8_{E1634D21-D322-4FC1-818A-62D61C4EC5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wal" sheetId="5" r:id="rId1"/>
    <sheet name="Lembar saldo" sheetId="2" r:id="rId2"/>
    <sheet name="Bagan tahun ke tahun" sheetId="3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2" l="1"/>
  <c r="D35" i="2"/>
  <c r="D19" i="2" l="1"/>
  <c r="C19" i="2"/>
  <c r="D12" i="2"/>
  <c r="C12" i="2"/>
  <c r="C23" i="2"/>
  <c r="D23" i="2"/>
  <c r="C44" i="2"/>
  <c r="D44" i="2"/>
  <c r="C39" i="2"/>
  <c r="D39" i="2"/>
  <c r="D46" i="2" l="1"/>
  <c r="C46" i="2"/>
  <c r="D25" i="2"/>
  <c r="C25" i="2"/>
  <c r="D49" i="2" l="1"/>
  <c r="C49" i="2"/>
</calcChain>
</file>

<file path=xl/sharedStrings.xml><?xml version="1.0" encoding="utf-8"?>
<sst xmlns="http://schemas.openxmlformats.org/spreadsheetml/2006/main" count="72" uniqueCount="61">
  <si>
    <t>TENTANG TEMPLAT INI</t>
  </si>
  <si>
    <t>Lacak Total Aset, Utang, Ekuitas Pemilik, dan Saldo menggunakan buku kerja ini.</t>
  </si>
  <si>
    <t>Total Aset Lancar, Tetap, dan Lainnya, Total Utang Jangka Pendek dan Jangka Panjang, Total Ekuitas Pemilik, dan Saldo dihitung secara otomatis.</t>
  </si>
  <si>
    <t>Catatan: </t>
  </si>
  <si>
    <t>Masukkan Nama Perusahaan dalam sel di sebelah kanan. Judul lembar kerja ini terletak dalam sel D1. Instruksi berikutnya berada dalam sel A4.</t>
  </si>
  <si>
    <t>Label Aset ada pada sel di sebelah kanan.</t>
  </si>
  <si>
    <t>Masukkan detail dalam tabel Aset Lancar dimulai dari sel di sebelah kanan. Instruksi berikutnya berada dalam sel A14.</t>
  </si>
  <si>
    <t>Masukkan detail dalam tabel Aset Tetap dimulai dari sel di sebelah kanan. Instruksi berikutnya berada dalam sel A21.</t>
  </si>
  <si>
    <t>Masukkan detail dalam tabel Aset Lainnya dimulai dari sel di sebelah kanan. Instruksi berikutnya ada dalam sel A25.</t>
  </si>
  <si>
    <t>Total Aset Tahun Lalu dihitung secara otomatis dalam sel C25 dan Total Aset Tahun Ini dalam sel D25. Instruksi berikutnya berada dalam sel A27.</t>
  </si>
  <si>
    <t>Label utang dan ekuitas pemilik berada dalam sel di sebelah kanan.</t>
  </si>
  <si>
    <t>Masukkan detail dalam tabel Utang Jangka Pendek dimulai dari sel di sebelah kanan. Instruksi berikutnya ada pada sel A37.</t>
  </si>
  <si>
    <t>Masukkan detail dalam tabel Utang Jangka Panjang dimulai dari sel di sebelah kanan. Instruksi berikutnya berada dalam sel A41.</t>
  </si>
  <si>
    <t>Masukkan detail dalam tabel Ekuitas Pemilik dimulai dari sel di sebelah kanan. Instruksi berikutnya berada dalam sel A46.</t>
  </si>
  <si>
    <t>Total utang dan ekuitas pemilik tahun lalu dihitung secara otomatis dalam sel C46 dan tahun ini dalam sel D46. Instruksi berikutnya berada dalam sel A49.</t>
  </si>
  <si>
    <t>Saldo Tahun Lalu adalah dihitung secara otomatis dalam sel C49 dan Saldo Tahun Ini dalam sel D49.</t>
  </si>
  <si>
    <t>Nama Perusahaan Anda</t>
  </si>
  <si>
    <t>Aset</t>
  </si>
  <si>
    <t>Aset lancar:</t>
  </si>
  <si>
    <t>Tunai</t>
  </si>
  <si>
    <t>Investasi</t>
  </si>
  <si>
    <t>Inventaris</t>
  </si>
  <si>
    <t>Piutang dagang</t>
  </si>
  <si>
    <t>Pengeluaran yang dibayar di muka</t>
  </si>
  <si>
    <t>Lainnya</t>
  </si>
  <si>
    <t>Total aset lancar</t>
  </si>
  <si>
    <t>Aset tetap:</t>
  </si>
  <si>
    <t>Properti dan perlengkapan</t>
  </si>
  <si>
    <t>Penyempurnaan penyewaan</t>
  </si>
  <si>
    <t>Ekuitas dan investasi lain</t>
  </si>
  <si>
    <t>Depresiasi yang kurang terakumulasi</t>
  </si>
  <si>
    <t>Total aset tetap</t>
  </si>
  <si>
    <t>Aset lainnya:</t>
  </si>
  <si>
    <t>Goodwill</t>
  </si>
  <si>
    <t>Total aset lainnya</t>
  </si>
  <si>
    <t>Total aset</t>
  </si>
  <si>
    <t>Utang dan ekuitas pemilik</t>
  </si>
  <si>
    <t>Utang jangka pendek:</t>
  </si>
  <si>
    <t>Utang dagang</t>
  </si>
  <si>
    <t>Gaji aktual</t>
  </si>
  <si>
    <t>Kompensasi aktual</t>
  </si>
  <si>
    <t>Utang pajak penghasilan</t>
  </si>
  <si>
    <t>Pendapatan yang diterima di muka</t>
  </si>
  <si>
    <t>Total utang jangka pendek</t>
  </si>
  <si>
    <t>Utang jangka panjang:</t>
  </si>
  <si>
    <t>Utang hipotek</t>
  </si>
  <si>
    <t>Total utang jangka panjang</t>
  </si>
  <si>
    <t>Ekuitas pemilik:</t>
  </si>
  <si>
    <t>Modal investasi</t>
  </si>
  <si>
    <t>Laba ditahan</t>
  </si>
  <si>
    <t>Total ekuitas pemilik</t>
  </si>
  <si>
    <t>Total utang dan ekuitas pemilik</t>
  </si>
  <si>
    <t>Saldo</t>
  </si>
  <si>
    <t>Tahun Lalu</t>
  </si>
  <si>
    <t>Tahun Ini</t>
  </si>
  <si>
    <t>Masukkan Aset dan Utang dalam tabel masing-masing di lembar saldo Neraca Keuangan.</t>
  </si>
  <si>
    <t>Bagan tahun ke tahun otomatis diperbarui dalam lembar kerja lainnya.</t>
  </si>
  <si>
    <t>Instruksi lainnya telah disediakan dalam kolom A di lembar kerja LEMBAR SALDO dan dalam sel A1 di lembar kerja BAGAN TAHUN KE TAHUN. Teks ini sengaja disembunyikan. Untuk menghapus teks, pilih kolom A atau sel A1, lalu pilih HAPUS. Untuk memperlihatkan teks, pilih kolom A atau sel A1, lalu ubah warna font.</t>
  </si>
  <si>
    <t>Untuk mempelajari selengkapnya tentang tabel dalam lembar kerja LEMBAR SALDO, tekan SHIFT kemudian F10 di dalam tabel, pilih opsi TABEL, lalu pilih TEKS ALTERNATIF.</t>
  </si>
  <si>
    <t>Lembar saldo</t>
  </si>
  <si>
    <t>Buat Lembar saldo dalam lembar kerja ini. Instruksi bermanfaat tentang cara menggunakan lembar kerja ada pada sel-sel dalam kolom ini. Tekan panah bawah untuk memulai.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</si>
</sst>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&quot;Rp&quot;* #,##0.00_-;\-&quot;Rp&quot;* #,##0.00_-;_-&quot;Rp&quot;* &quot;-&quot;??_-;_-@_-"/>
    <numFmt numFmtId="166" formatCode="_-* #,##0.00_-;\-* #,##0.00_-;_-* &quot;-&quot;??_-;_-@_-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 tint="0.249977111117893"/>
      <name val="Arial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0" borderId="2" applyNumberFormat="0" applyFill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6" applyNumberFormat="0" applyAlignment="0" applyProtection="0"/>
    <xf numFmtId="0" fontId="20" fillId="11" borderId="7" applyNumberFormat="0" applyAlignment="0" applyProtection="0"/>
    <xf numFmtId="0" fontId="21" fillId="11" borderId="6" applyNumberFormat="0" applyAlignment="0" applyProtection="0"/>
    <xf numFmtId="0" fontId="22" fillId="0" borderId="8" applyNumberFormat="0" applyFill="0" applyAlignment="0" applyProtection="0"/>
    <xf numFmtId="0" fontId="23" fillId="12" borderId="9" applyNumberFormat="0" applyAlignment="0" applyProtection="0"/>
    <xf numFmtId="0" fontId="24" fillId="0" borderId="0" applyNumberFormat="0" applyFill="0" applyBorder="0" applyAlignment="0" applyProtection="0"/>
    <xf numFmtId="0" fontId="9" fillId="13" borderId="10" applyNumberFormat="0" applyFont="0" applyAlignment="0" applyProtection="0"/>
    <xf numFmtId="0" fontId="25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38">
    <xf numFmtId="0" fontId="0" fillId="0" borderId="0" xfId="0"/>
    <xf numFmtId="0" fontId="4" fillId="0" borderId="2" xfId="1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4" fillId="0" borderId="2" xfId="1" applyFont="1" applyAlignment="1">
      <alignment wrapText="1"/>
    </xf>
    <xf numFmtId="0" fontId="4" fillId="0" borderId="3" xfId="1" applyFont="1" applyBorder="1" applyAlignment="1"/>
    <xf numFmtId="0" fontId="4" fillId="0" borderId="3" xfId="1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9" fillId="2" borderId="0" xfId="2" applyAlignment="1">
      <alignment wrapText="1"/>
    </xf>
    <xf numFmtId="0" fontId="9" fillId="3" borderId="0" xfId="3" applyAlignment="1">
      <alignment wrapText="1"/>
    </xf>
    <xf numFmtId="0" fontId="8" fillId="4" borderId="0" xfId="2" applyFont="1" applyFill="1" applyAlignment="1">
      <alignment wrapText="1"/>
    </xf>
    <xf numFmtId="0" fontId="8" fillId="4" borderId="1" xfId="2" applyFont="1" applyFill="1" applyBorder="1" applyAlignment="1">
      <alignment wrapText="1"/>
    </xf>
    <xf numFmtId="0" fontId="8" fillId="5" borderId="0" xfId="3" applyFont="1" applyFill="1" applyAlignment="1">
      <alignment wrapText="1"/>
    </xf>
    <xf numFmtId="0" fontId="8" fillId="4" borderId="0" xfId="2" applyNumberFormat="1" applyFont="1" applyFill="1" applyAlignment="1">
      <alignment horizontal="center"/>
    </xf>
    <xf numFmtId="0" fontId="8" fillId="5" borderId="0" xfId="3" applyNumberFormat="1" applyFont="1" applyFill="1" applyAlignment="1">
      <alignment horizontal="center"/>
    </xf>
    <xf numFmtId="0" fontId="8" fillId="4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0" fillId="6" borderId="0" xfId="1" applyFont="1" applyFill="1" applyBorder="1" applyAlignment="1">
      <alignment horizontal="center" vertical="center"/>
    </xf>
    <xf numFmtId="0" fontId="4" fillId="0" borderId="2" xfId="1" applyNumberFormat="1" applyFont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166" fontId="9" fillId="2" borderId="0" xfId="2" applyNumberFormat="1"/>
    <xf numFmtId="166" fontId="8" fillId="4" borderId="1" xfId="2" applyNumberFormat="1" applyFont="1" applyFill="1" applyBorder="1"/>
    <xf numFmtId="166" fontId="8" fillId="4" borderId="1" xfId="0" applyNumberFormat="1" applyFont="1" applyFill="1" applyBorder="1"/>
    <xf numFmtId="166" fontId="4" fillId="0" borderId="2" xfId="1" applyNumberFormat="1" applyFont="1"/>
    <xf numFmtId="166" fontId="9" fillId="3" borderId="0" xfId="3" applyNumberFormat="1"/>
    <xf numFmtId="166" fontId="8" fillId="5" borderId="1" xfId="0" applyNumberFormat="1" applyFont="1" applyFill="1" applyBorder="1"/>
    <xf numFmtId="166" fontId="4" fillId="0" borderId="3" xfId="1" applyNumberFormat="1" applyFont="1" applyBorder="1"/>
    <xf numFmtId="166" fontId="4" fillId="0" borderId="0" xfId="0" applyNumberFormat="1" applyFont="1"/>
    <xf numFmtId="0" fontId="4" fillId="0" borderId="0" xfId="1" applyFont="1" applyBorder="1" applyAlignment="1">
      <alignment horizontal="left" wrapText="1"/>
    </xf>
    <xf numFmtId="0" fontId="4" fillId="0" borderId="2" xfId="1" applyFont="1" applyAlignment="1">
      <alignment horizontal="left" wrapText="1"/>
    </xf>
    <xf numFmtId="0" fontId="4" fillId="0" borderId="0" xfId="1" applyFont="1" applyBorder="1" applyAlignment="1">
      <alignment horizontal="right"/>
    </xf>
    <xf numFmtId="0" fontId="4" fillId="0" borderId="2" xfId="1" applyFont="1" applyAlignment="1">
      <alignment horizontal="right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Emphasis 1" xfId="2" builtinId="12" customBuiltin="1"/>
    <cellStyle name="Emphasis 2" xfId="3" builtinId="13" customBuiltin="1"/>
    <cellStyle name="Explanatory Text" xfId="23" builtinId="53" customBuiltin="1"/>
    <cellStyle name="Good" xfId="13" builtinId="26" customBuiltin="1"/>
    <cellStyle name="Heading 1" xfId="10" builtinId="16" customBuiltin="1"/>
    <cellStyle name="Heading 2" xfId="1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8" builtinId="5" customBuiltin="1"/>
    <cellStyle name="Title" xfId="9" builtinId="15" customBuiltin="1"/>
    <cellStyle name="Total" xfId="24" builtinId="25" customBuiltin="1"/>
    <cellStyle name="Warning Text" xfId="21" builtinId="11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66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Perbandingan tahunan</a:t>
            </a:r>
          </a:p>
        </c:rich>
      </c:tx>
      <c:overlay val="0"/>
    </c:title>
    <c:autoTitleDeleted val="0"/>
    <c:view3D>
      <c:rotX val="14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060953838306796E-2"/>
          <c:y val="0.10289473684210526"/>
          <c:w val="0.94185156847742924"/>
          <c:h val="0.5094736842105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'Lembar saldo'!$C$3</c:f>
              <c:strCache>
                <c:ptCount val="1"/>
              </c:strCache>
            </c:strRef>
          </c:tx>
          <c:invertIfNegative val="0"/>
          <c:cat>
            <c:strRef>
              <c:f>('Lembar saldo'!$B$6:$B$12,'Lembar saldo'!$B$15:$B$19,'Lembar saldo'!$B$22:$B$23,'Lembar saldo'!$B$29:$B$35,'Lembar saldo'!$B$38:$B$39,'Lembar saldo'!$B$42:$B$44)</c:f>
              <c:strCache>
                <c:ptCount val="26"/>
                <c:pt idx="0">
                  <c:v>Tunai</c:v>
                </c:pt>
                <c:pt idx="1">
                  <c:v>Investasi</c:v>
                </c:pt>
                <c:pt idx="2">
                  <c:v>Inventaris</c:v>
                </c:pt>
                <c:pt idx="3">
                  <c:v>Piutang dagang</c:v>
                </c:pt>
                <c:pt idx="4">
                  <c:v>Pengeluaran yang dibayar di muka</c:v>
                </c:pt>
                <c:pt idx="5">
                  <c:v>Lainnya</c:v>
                </c:pt>
                <c:pt idx="6">
                  <c:v>Total aset lancar</c:v>
                </c:pt>
                <c:pt idx="7">
                  <c:v>Properti dan perlengkapan</c:v>
                </c:pt>
                <c:pt idx="8">
                  <c:v>Penyempurnaan penyewaan</c:v>
                </c:pt>
                <c:pt idx="9">
                  <c:v>Ekuitas dan investasi lain</c:v>
                </c:pt>
                <c:pt idx="10">
                  <c:v>Depresiasi yang kurang terakumulasi</c:v>
                </c:pt>
                <c:pt idx="11">
                  <c:v>Total aset tetap</c:v>
                </c:pt>
                <c:pt idx="12">
                  <c:v>Goodwill</c:v>
                </c:pt>
                <c:pt idx="13">
                  <c:v>Total aset lainnya</c:v>
                </c:pt>
                <c:pt idx="14">
                  <c:v>Utang dagang</c:v>
                </c:pt>
                <c:pt idx="15">
                  <c:v>Gaji aktual</c:v>
                </c:pt>
                <c:pt idx="16">
                  <c:v>Kompensasi aktual</c:v>
                </c:pt>
                <c:pt idx="17">
                  <c:v>Utang pajak penghasilan</c:v>
                </c:pt>
                <c:pt idx="18">
                  <c:v>Pendapatan yang diterima di muka</c:v>
                </c:pt>
                <c:pt idx="19">
                  <c:v>Lainnya</c:v>
                </c:pt>
                <c:pt idx="20">
                  <c:v>Total utang jangka pendek</c:v>
                </c:pt>
                <c:pt idx="21">
                  <c:v>Utang hipotek</c:v>
                </c:pt>
                <c:pt idx="22">
                  <c:v>Total utang jangka panjang</c:v>
                </c:pt>
                <c:pt idx="23">
                  <c:v>Modal investasi</c:v>
                </c:pt>
                <c:pt idx="24">
                  <c:v>Laba ditahan</c:v>
                </c:pt>
                <c:pt idx="25">
                  <c:v>Total ekuitas pemilik</c:v>
                </c:pt>
              </c:strCache>
            </c:strRef>
          </c:cat>
          <c:val>
            <c:numRef>
              <c:f>('Lembar saldo'!$C$6:$C$12,'Lembar saldo'!$C$15:$C$19,'Lembar saldo'!$C$22:$C$23,'Lembar saldo'!$C$29:$C$35,'Lembar saldo'!$C$38:$C$39,'Lembar saldo'!$C$42:$C$44)</c:f>
              <c:numCache>
                <c:formatCode>_-* #,##0.00_-;\-* #,##0.00_-;_-*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28F-902F-B4683CBF2D49}"/>
            </c:ext>
          </c:extLst>
        </c:ser>
        <c:ser>
          <c:idx val="1"/>
          <c:order val="1"/>
          <c:tx>
            <c:strRef>
              <c:f>'Lembar saldo'!$D$3</c:f>
              <c:strCache>
                <c:ptCount val="1"/>
              </c:strCache>
            </c:strRef>
          </c:tx>
          <c:invertIfNegative val="0"/>
          <c:cat>
            <c:strRef>
              <c:f>('Lembar saldo'!$B$6:$B$12,'Lembar saldo'!$B$15:$B$19,'Lembar saldo'!$B$22:$B$23,'Lembar saldo'!$B$29:$B$35,'Lembar saldo'!$B$38:$B$39,'Lembar saldo'!$B$42:$B$44)</c:f>
              <c:strCache>
                <c:ptCount val="26"/>
                <c:pt idx="0">
                  <c:v>Tunai</c:v>
                </c:pt>
                <c:pt idx="1">
                  <c:v>Investasi</c:v>
                </c:pt>
                <c:pt idx="2">
                  <c:v>Inventaris</c:v>
                </c:pt>
                <c:pt idx="3">
                  <c:v>Piutang dagang</c:v>
                </c:pt>
                <c:pt idx="4">
                  <c:v>Pengeluaran yang dibayar di muka</c:v>
                </c:pt>
                <c:pt idx="5">
                  <c:v>Lainnya</c:v>
                </c:pt>
                <c:pt idx="6">
                  <c:v>Total aset lancar</c:v>
                </c:pt>
                <c:pt idx="7">
                  <c:v>Properti dan perlengkapan</c:v>
                </c:pt>
                <c:pt idx="8">
                  <c:v>Penyempurnaan penyewaan</c:v>
                </c:pt>
                <c:pt idx="9">
                  <c:v>Ekuitas dan investasi lain</c:v>
                </c:pt>
                <c:pt idx="10">
                  <c:v>Depresiasi yang kurang terakumulasi</c:v>
                </c:pt>
                <c:pt idx="11">
                  <c:v>Total aset tetap</c:v>
                </c:pt>
                <c:pt idx="12">
                  <c:v>Goodwill</c:v>
                </c:pt>
                <c:pt idx="13">
                  <c:v>Total aset lainnya</c:v>
                </c:pt>
                <c:pt idx="14">
                  <c:v>Utang dagang</c:v>
                </c:pt>
                <c:pt idx="15">
                  <c:v>Gaji aktual</c:v>
                </c:pt>
                <c:pt idx="16">
                  <c:v>Kompensasi aktual</c:v>
                </c:pt>
                <c:pt idx="17">
                  <c:v>Utang pajak penghasilan</c:v>
                </c:pt>
                <c:pt idx="18">
                  <c:v>Pendapatan yang diterima di muka</c:v>
                </c:pt>
                <c:pt idx="19">
                  <c:v>Lainnya</c:v>
                </c:pt>
                <c:pt idx="20">
                  <c:v>Total utang jangka pendek</c:v>
                </c:pt>
                <c:pt idx="21">
                  <c:v>Utang hipotek</c:v>
                </c:pt>
                <c:pt idx="22">
                  <c:v>Total utang jangka panjang</c:v>
                </c:pt>
                <c:pt idx="23">
                  <c:v>Modal investasi</c:v>
                </c:pt>
                <c:pt idx="24">
                  <c:v>Laba ditahan</c:v>
                </c:pt>
                <c:pt idx="25">
                  <c:v>Total ekuitas pemilik</c:v>
                </c:pt>
              </c:strCache>
            </c:strRef>
          </c:cat>
          <c:val>
            <c:numRef>
              <c:f>('Lembar saldo'!$D$6:$D$12,'Lembar saldo'!$D$15:$D$19,'Lembar saldo'!$D$22:$D$23,'Lembar saldo'!$D$29:$D$35,'Lembar saldo'!$D$38:$D$39,'Lembar saldo'!$D$42:$D$44)</c:f>
              <c:numCache>
                <c:formatCode>_-* #,##0.00_-;\-* #,##0.00_-;_-* "-"??_-;_-@_-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28F-902F-B4683CBF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70048384"/>
        <c:axId val="70058368"/>
        <c:axId val="64080512"/>
      </c:bar3D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none"/>
        <c:minorTickMark val="none"/>
        <c:tickLblPos val="nextTo"/>
        <c:crossAx val="70048384"/>
        <c:crosses val="autoZero"/>
        <c:crossBetween val="between"/>
      </c:valAx>
      <c:serAx>
        <c:axId val="64080512"/>
        <c:scaling>
          <c:orientation val="minMax"/>
        </c:scaling>
        <c:delete val="1"/>
        <c:axPos val="b"/>
        <c:majorTickMark val="none"/>
        <c:minorTickMark val="none"/>
        <c:tickLblPos val="nextTo"/>
        <c:crossAx val="70058368"/>
        <c:crosses val="autoZero"/>
      </c:ser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published="0" codeName="Chart2">
    <tabColor theme="5"/>
  </sheetPr>
  <sheetViews>
    <sheetView workbookViewId="0"/>
  </sheetViews>
  <pageMargins left="0.7" right="0.7" top="0.75" bottom="0.75" header="0.3" footer="0.3"/>
  <pageSetup paperSize="9" firstPageNumber="26214"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Bagan 1" descr="Bagan kolom tergugus tiga dimensi yang membandingkan aset dan utang tahun lalu dan tahun i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setTetap" displayName="AsetTetap" ref="B14:D19" totalsRowCount="1" headerRowDxfId="47" totalsRowDxfId="46">
  <autoFilter ref="B14:D18" xr:uid="{00000000-0009-0000-0100-000003000000}"/>
  <tableColumns count="3">
    <tableColumn id="1" xr3:uid="{00000000-0010-0000-0000-000001000000}" name="Aset tetap:" totalsRowLabel="Total aset tetap" dataDxfId="45" totalsRowDxfId="44"/>
    <tableColumn id="2" xr3:uid="{00000000-0010-0000-0000-000002000000}" name="Tahun Lalu" totalsRowFunction="sum" dataDxfId="43" totalsRowDxfId="42"/>
    <tableColumn id="3" xr3:uid="{00000000-0010-0000-0000-000003000000}" name="Tahun Ini" totalsRowFunction="sum" dataDxfId="41" totalsRowDxfId="40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Aset Tetap dan nilai Tahun Lalu dan Tahun Ini di tabel ini. Total dihitung secara otomatis di akhi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AsetLainnya" displayName="AsetLainnya" ref="B21:D23" totalsRowCount="1" headerRowDxfId="39" totalsRowDxfId="38">
  <autoFilter ref="B21:D22" xr:uid="{00000000-0009-0000-0100-000001000000}"/>
  <tableColumns count="3">
    <tableColumn id="1" xr3:uid="{00000000-0010-0000-0100-000001000000}" name="Aset lainnya:" totalsRowLabel="Total aset lainnya" dataDxfId="37" totalsRowDxfId="36"/>
    <tableColumn id="2" xr3:uid="{00000000-0010-0000-0100-000002000000}" name="Tahun Lalu" totalsRowFunction="sum" dataDxfId="35" totalsRowDxfId="34"/>
    <tableColumn id="3" xr3:uid="{00000000-0010-0000-0100-000003000000}" name="Tahun Ini" totalsRowFunction="sum" dataDxfId="33" totalsRowDxfId="32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Aset Lainnya dan nilai Tahun Lalu dan Tahun Ini di tabel ini. Total dihitung secara otomatis di akhi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UtangJangkaPendek" displayName="UtangJangkaPendek" ref="B28:D35" totalsRowCount="1" headerRowDxfId="31" totalsRowDxfId="30">
  <autoFilter ref="B28:D34" xr:uid="{00000000-0009-0000-0100-000004000000}"/>
  <tableColumns count="3">
    <tableColumn id="1" xr3:uid="{00000000-0010-0000-0200-000001000000}" name="Utang jangka pendek:" totalsRowLabel="Total utang jangka pendek" dataDxfId="29" totalsRowDxfId="28"/>
    <tableColumn id="2" xr3:uid="{00000000-0010-0000-0200-000002000000}" name="Tahun Lalu" totalsRowFunction="sum" dataDxfId="27" totalsRowDxfId="26"/>
    <tableColumn id="3" xr3:uid="{00000000-0010-0000-0200-000003000000}" name="Tahun Ini" totalsRowFunction="sum" dataDxfId="25" totalsRowDxfId="2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Utang Jangka Pendek dan nilai Tahun Lalu dan Tahun Ini di tabel ini. Total dihitung secara otomatis di akhir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UtangJangkaPanjang" displayName="UtangJangkaPanjang" ref="B37:D39" totalsRowCount="1" headerRowDxfId="23" totalsRowDxfId="22">
  <autoFilter ref="B37:D38" xr:uid="{00000000-0009-0000-0100-000005000000}"/>
  <tableColumns count="3">
    <tableColumn id="1" xr3:uid="{00000000-0010-0000-0300-000001000000}" name="Utang jangka panjang:" totalsRowLabel="Total utang jangka panjang" dataDxfId="21" totalsRowDxfId="20"/>
    <tableColumn id="2" xr3:uid="{00000000-0010-0000-0300-000002000000}" name="Tahun Lalu" totalsRowFunction="sum" dataDxfId="19" totalsRowDxfId="18"/>
    <tableColumn id="3" xr3:uid="{00000000-0010-0000-0300-000003000000}" name="Tahun Ini" totalsRowFunction="sum" dataDxfId="17" totalsRowDxfId="1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Utang Jangka Panjang dan nilai Tahun Lalu dan Tahun Ini di tabel ini. Total dihitung secara otomatis di akhir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EkuitasPemilik" displayName="EkuitasPemilik" ref="B41:D44" totalsRowCount="1" headerRowDxfId="15" totalsRowDxfId="14">
  <autoFilter ref="B41:D43" xr:uid="{00000000-0009-0000-0100-000006000000}"/>
  <tableColumns count="3">
    <tableColumn id="1" xr3:uid="{00000000-0010-0000-0400-000001000000}" name="Ekuitas pemilik:" totalsRowLabel="Total ekuitas pemilik" dataDxfId="13" totalsRowDxfId="12"/>
    <tableColumn id="2" xr3:uid="{00000000-0010-0000-0400-000002000000}" name="Tahun Lalu" totalsRowFunction="sum" dataDxfId="11" totalsRowDxfId="10"/>
    <tableColumn id="3" xr3:uid="{00000000-0010-0000-0400-000003000000}" name="Tahun Ini" totalsRowFunction="sum" dataDxfId="9" totalsRowDxfId="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Ekuitas Pemilik dan nilai Tahun Lalu dan Tahun Ini di tabel ini. Total dihitung secara otomatis di akhir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AsetLancar" displayName="AsetLancar" ref="B5:D12" totalsRowCount="1" headerRowDxfId="7" totalsRowDxfId="6">
  <autoFilter ref="B5:D11" xr:uid="{00000000-0009-0000-0100-000002000000}"/>
  <tableColumns count="3">
    <tableColumn id="1" xr3:uid="{00000000-0010-0000-0500-000001000000}" name="Aset lancar:" totalsRowLabel="Total aset lancar" dataDxfId="5" totalsRowDxfId="4"/>
    <tableColumn id="2" xr3:uid="{00000000-0010-0000-0500-000002000000}" name="Tahun Lalu" totalsRowFunction="sum" dataDxfId="3" totalsRowDxfId="2"/>
    <tableColumn id="3" xr3:uid="{00000000-0010-0000-0500-000003000000}" name="Tahun Ini" totalsRowFunction="sum" dataDxfId="1" totalsRowDxfId="0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Masukkan atau ubah item Aset Lancar dan nilai Tahun Lalu dan Tahun Ini di tabel ini. Total dihitung secara otomatis di akhi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9" tint="-0.499984740745262"/>
  </sheetPr>
  <dimension ref="B1:B8"/>
  <sheetViews>
    <sheetView showGridLines="0" workbookViewId="0"/>
  </sheetViews>
  <sheetFormatPr defaultRowHeight="12.75" x14ac:dyDescent="0.2"/>
  <cols>
    <col min="1" max="1" width="2.7109375" customWidth="1"/>
    <col min="2" max="2" width="86.7109375" customWidth="1"/>
    <col min="3" max="3" width="2.7109375" customWidth="1"/>
  </cols>
  <sheetData>
    <row r="1" spans="2:2" ht="30" customHeight="1" x14ac:dyDescent="0.2">
      <c r="B1" s="22" t="s">
        <v>0</v>
      </c>
    </row>
    <row r="2" spans="2:2" ht="30" customHeight="1" x14ac:dyDescent="0.2">
      <c r="B2" s="19" t="s">
        <v>1</v>
      </c>
    </row>
    <row r="3" spans="2:2" ht="30" customHeight="1" x14ac:dyDescent="0.2">
      <c r="B3" s="25" t="s">
        <v>55</v>
      </c>
    </row>
    <row r="4" spans="2:2" ht="42.75" customHeight="1" x14ac:dyDescent="0.2">
      <c r="B4" s="19" t="s">
        <v>2</v>
      </c>
    </row>
    <row r="5" spans="2:2" ht="30" customHeight="1" x14ac:dyDescent="0.2">
      <c r="B5" s="25" t="s">
        <v>56</v>
      </c>
    </row>
    <row r="6" spans="2:2" ht="30" customHeight="1" x14ac:dyDescent="0.2">
      <c r="B6" s="21" t="s">
        <v>3</v>
      </c>
    </row>
    <row r="7" spans="2:2" ht="71.25" customHeight="1" x14ac:dyDescent="0.2">
      <c r="B7" s="25" t="s">
        <v>57</v>
      </c>
    </row>
    <row r="8" spans="2:2" ht="42.75" customHeight="1" x14ac:dyDescent="0.2">
      <c r="B8" s="25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 tint="-0.249977111117893"/>
    <pageSetUpPr fitToPage="1"/>
  </sheetPr>
  <dimension ref="A1:D49"/>
  <sheetViews>
    <sheetView showGridLines="0" tabSelected="1" zoomScaleSheetLayoutView="100" workbookViewId="0">
      <selection activeCell="H25" sqref="H25"/>
    </sheetView>
  </sheetViews>
  <sheetFormatPr defaultRowHeight="12.75" x14ac:dyDescent="0.2"/>
  <cols>
    <col min="1" max="1" width="2.7109375" style="20" customWidth="1"/>
    <col min="2" max="2" width="46.7109375" style="3" customWidth="1"/>
    <col min="3" max="4" width="17.5703125" style="3" customWidth="1"/>
    <col min="5" max="5" width="2.7109375" customWidth="1"/>
  </cols>
  <sheetData>
    <row r="1" spans="1:4" ht="18" customHeight="1" x14ac:dyDescent="0.2">
      <c r="A1" s="20" t="s">
        <v>60</v>
      </c>
      <c r="B1" s="34" t="s">
        <v>16</v>
      </c>
      <c r="C1" s="34"/>
      <c r="D1" s="36" t="s">
        <v>59</v>
      </c>
    </row>
    <row r="2" spans="1:4" ht="13.5" thickBot="1" x14ac:dyDescent="0.25">
      <c r="A2" s="20" t="s">
        <v>4</v>
      </c>
      <c r="B2" s="35"/>
      <c r="C2" s="35"/>
      <c r="D2" s="37"/>
    </row>
    <row r="3" spans="1:4" ht="18.75" customHeight="1" thickTop="1" thickBot="1" x14ac:dyDescent="0.35">
      <c r="B3" s="1"/>
      <c r="C3" s="23"/>
      <c r="D3" s="23"/>
    </row>
    <row r="4" spans="1:4" ht="15.75" thickTop="1" x14ac:dyDescent="0.25">
      <c r="A4" s="20" t="s">
        <v>5</v>
      </c>
      <c r="B4" s="2" t="s">
        <v>17</v>
      </c>
      <c r="D4" s="4"/>
    </row>
    <row r="5" spans="1:4" x14ac:dyDescent="0.2">
      <c r="A5" s="20" t="s">
        <v>6</v>
      </c>
      <c r="B5" s="12" t="s">
        <v>18</v>
      </c>
      <c r="C5" s="15" t="s">
        <v>53</v>
      </c>
      <c r="D5" s="15" t="s">
        <v>54</v>
      </c>
    </row>
    <row r="6" spans="1:4" x14ac:dyDescent="0.2">
      <c r="B6" s="10" t="s">
        <v>19</v>
      </c>
      <c r="C6" s="26">
        <v>0</v>
      </c>
      <c r="D6" s="26">
        <v>0</v>
      </c>
    </row>
    <row r="7" spans="1:4" x14ac:dyDescent="0.2">
      <c r="B7" s="10" t="s">
        <v>20</v>
      </c>
      <c r="C7" s="26">
        <v>0</v>
      </c>
      <c r="D7" s="26">
        <v>0</v>
      </c>
    </row>
    <row r="8" spans="1:4" x14ac:dyDescent="0.2">
      <c r="B8" s="10" t="s">
        <v>21</v>
      </c>
      <c r="C8" s="26">
        <v>0</v>
      </c>
      <c r="D8" s="26">
        <v>0</v>
      </c>
    </row>
    <row r="9" spans="1:4" x14ac:dyDescent="0.2">
      <c r="B9" s="10" t="s">
        <v>22</v>
      </c>
      <c r="C9" s="26">
        <v>0</v>
      </c>
      <c r="D9" s="26">
        <v>0</v>
      </c>
    </row>
    <row r="10" spans="1:4" x14ac:dyDescent="0.2">
      <c r="B10" s="10" t="s">
        <v>23</v>
      </c>
      <c r="C10" s="26">
        <v>0</v>
      </c>
      <c r="D10" s="26">
        <v>0</v>
      </c>
    </row>
    <row r="11" spans="1:4" x14ac:dyDescent="0.2">
      <c r="B11" s="10" t="s">
        <v>24</v>
      </c>
      <c r="C11" s="26">
        <v>0</v>
      </c>
      <c r="D11" s="26">
        <v>0</v>
      </c>
    </row>
    <row r="12" spans="1:4" x14ac:dyDescent="0.2">
      <c r="B12" s="13" t="s">
        <v>25</v>
      </c>
      <c r="C12" s="27">
        <f>SUBTOTAL(109,AsetLancar[Tahun Lalu])</f>
        <v>0</v>
      </c>
      <c r="D12" s="27">
        <f>SUBTOTAL(109,AsetLancar[Tahun Ini])</f>
        <v>0</v>
      </c>
    </row>
    <row r="13" spans="1:4" x14ac:dyDescent="0.2">
      <c r="B13"/>
      <c r="C13"/>
      <c r="D13"/>
    </row>
    <row r="14" spans="1:4" x14ac:dyDescent="0.2">
      <c r="A14" s="20" t="s">
        <v>7</v>
      </c>
      <c r="B14" s="12" t="s">
        <v>26</v>
      </c>
      <c r="C14" s="15" t="s">
        <v>53</v>
      </c>
      <c r="D14" s="15" t="s">
        <v>54</v>
      </c>
    </row>
    <row r="15" spans="1:4" x14ac:dyDescent="0.2">
      <c r="B15" s="10" t="s">
        <v>27</v>
      </c>
      <c r="C15" s="26">
        <v>0</v>
      </c>
      <c r="D15" s="26">
        <v>0</v>
      </c>
    </row>
    <row r="16" spans="1:4" x14ac:dyDescent="0.2">
      <c r="B16" s="10" t="s">
        <v>28</v>
      </c>
      <c r="C16" s="26">
        <v>0</v>
      </c>
      <c r="D16" s="26">
        <v>0</v>
      </c>
    </row>
    <row r="17" spans="1:4" x14ac:dyDescent="0.2">
      <c r="B17" s="10" t="s">
        <v>29</v>
      </c>
      <c r="C17" s="26">
        <v>0</v>
      </c>
      <c r="D17" s="26">
        <v>0</v>
      </c>
    </row>
    <row r="18" spans="1:4" x14ac:dyDescent="0.2">
      <c r="B18" s="10" t="s">
        <v>30</v>
      </c>
      <c r="C18" s="26">
        <v>0</v>
      </c>
      <c r="D18" s="26">
        <v>0</v>
      </c>
    </row>
    <row r="19" spans="1:4" x14ac:dyDescent="0.2">
      <c r="B19" s="17" t="s">
        <v>31</v>
      </c>
      <c r="C19" s="28">
        <f>SUBTOTAL(109,AsetTetap[Tahun Lalu])</f>
        <v>0</v>
      </c>
      <c r="D19" s="28">
        <f>SUBTOTAL(109,AsetTetap[Tahun Ini])</f>
        <v>0</v>
      </c>
    </row>
    <row r="20" spans="1:4" x14ac:dyDescent="0.2">
      <c r="B20"/>
      <c r="C20"/>
      <c r="D20"/>
    </row>
    <row r="21" spans="1:4" x14ac:dyDescent="0.2">
      <c r="A21" s="20" t="s">
        <v>8</v>
      </c>
      <c r="B21" s="12" t="s">
        <v>32</v>
      </c>
      <c r="C21" s="15" t="s">
        <v>53</v>
      </c>
      <c r="D21" s="15" t="s">
        <v>54</v>
      </c>
    </row>
    <row r="22" spans="1:4" x14ac:dyDescent="0.2">
      <c r="B22" s="10" t="s">
        <v>33</v>
      </c>
      <c r="C22" s="26">
        <v>0</v>
      </c>
      <c r="D22" s="26">
        <v>0</v>
      </c>
    </row>
    <row r="23" spans="1:4" x14ac:dyDescent="0.2">
      <c r="B23" s="17" t="s">
        <v>34</v>
      </c>
      <c r="C23" s="28">
        <f>SUBTOTAL(109,AsetLainnya[Tahun Lalu])</f>
        <v>0</v>
      </c>
      <c r="D23" s="28">
        <f>SUBTOTAL(109,AsetLainnya[Tahun Ini])</f>
        <v>0</v>
      </c>
    </row>
    <row r="24" spans="1:4" x14ac:dyDescent="0.2">
      <c r="B24" s="5"/>
      <c r="D24" s="4"/>
    </row>
    <row r="25" spans="1:4" ht="18" thickBot="1" x14ac:dyDescent="0.35">
      <c r="A25" s="20" t="s">
        <v>9</v>
      </c>
      <c r="B25" s="6" t="s">
        <v>35</v>
      </c>
      <c r="C25" s="29">
        <f>AsetLainnya[[#Totals],[Tahun Lalu]]+AsetTetap[[#Totals],[Tahun Lalu]]+AsetLancar[[#Totals],[Tahun Lalu]]</f>
        <v>0</v>
      </c>
      <c r="D25" s="29">
        <f>AsetLainnya[[#Totals],[Tahun Ini]]+AsetTetap[[#Totals],[Tahun Ini]]+AsetLancar[[#Totals],[Tahun Ini]]</f>
        <v>0</v>
      </c>
    </row>
    <row r="26" spans="1:4" ht="18.75" customHeight="1" thickTop="1" thickBot="1" x14ac:dyDescent="0.35">
      <c r="B26" s="7"/>
      <c r="C26" s="24"/>
      <c r="D26" s="24"/>
    </row>
    <row r="27" spans="1:4" ht="15.75" thickTop="1" x14ac:dyDescent="0.25">
      <c r="A27" s="20" t="s">
        <v>10</v>
      </c>
      <c r="B27" s="2" t="s">
        <v>36</v>
      </c>
      <c r="D27" s="4"/>
    </row>
    <row r="28" spans="1:4" x14ac:dyDescent="0.2">
      <c r="A28" s="20" t="s">
        <v>11</v>
      </c>
      <c r="B28" s="14" t="s">
        <v>37</v>
      </c>
      <c r="C28" s="16" t="s">
        <v>53</v>
      </c>
      <c r="D28" s="16" t="s">
        <v>54</v>
      </c>
    </row>
    <row r="29" spans="1:4" x14ac:dyDescent="0.2">
      <c r="B29" s="11" t="s">
        <v>38</v>
      </c>
      <c r="C29" s="30">
        <v>0</v>
      </c>
      <c r="D29" s="30">
        <v>0</v>
      </c>
    </row>
    <row r="30" spans="1:4" x14ac:dyDescent="0.2">
      <c r="B30" s="11" t="s">
        <v>39</v>
      </c>
      <c r="C30" s="30">
        <v>0</v>
      </c>
      <c r="D30" s="30">
        <v>0</v>
      </c>
    </row>
    <row r="31" spans="1:4" x14ac:dyDescent="0.2">
      <c r="B31" s="11" t="s">
        <v>40</v>
      </c>
      <c r="C31" s="30">
        <v>0</v>
      </c>
      <c r="D31" s="30">
        <v>0</v>
      </c>
    </row>
    <row r="32" spans="1:4" x14ac:dyDescent="0.2">
      <c r="B32" s="11" t="s">
        <v>41</v>
      </c>
      <c r="C32" s="30">
        <v>0</v>
      </c>
      <c r="D32" s="30">
        <v>0</v>
      </c>
    </row>
    <row r="33" spans="1:4" x14ac:dyDescent="0.2">
      <c r="B33" s="11" t="s">
        <v>42</v>
      </c>
      <c r="C33" s="30">
        <v>0</v>
      </c>
      <c r="D33" s="30">
        <v>0</v>
      </c>
    </row>
    <row r="34" spans="1:4" x14ac:dyDescent="0.2">
      <c r="B34" s="11" t="s">
        <v>24</v>
      </c>
      <c r="C34" s="30">
        <v>0</v>
      </c>
      <c r="D34" s="30">
        <v>0</v>
      </c>
    </row>
    <row r="35" spans="1:4" x14ac:dyDescent="0.2">
      <c r="B35" s="18" t="s">
        <v>43</v>
      </c>
      <c r="C35" s="31">
        <f>SUBTOTAL(109,UtangJangkaPendek[Tahun Lalu])</f>
        <v>0</v>
      </c>
      <c r="D35" s="31">
        <f>SUBTOTAL(109,UtangJangkaPendek[Tahun Ini])</f>
        <v>0</v>
      </c>
    </row>
    <row r="36" spans="1:4" x14ac:dyDescent="0.2">
      <c r="B36"/>
      <c r="C36"/>
      <c r="D36"/>
    </row>
    <row r="37" spans="1:4" x14ac:dyDescent="0.2">
      <c r="A37" s="20" t="s">
        <v>12</v>
      </c>
      <c r="B37" s="14" t="s">
        <v>44</v>
      </c>
      <c r="C37" s="16" t="s">
        <v>53</v>
      </c>
      <c r="D37" s="16" t="s">
        <v>54</v>
      </c>
    </row>
    <row r="38" spans="1:4" x14ac:dyDescent="0.2">
      <c r="B38" s="11" t="s">
        <v>45</v>
      </c>
      <c r="C38" s="30">
        <v>0</v>
      </c>
      <c r="D38" s="30">
        <v>0</v>
      </c>
    </row>
    <row r="39" spans="1:4" x14ac:dyDescent="0.2">
      <c r="B39" s="18" t="s">
        <v>46</v>
      </c>
      <c r="C39" s="31">
        <f>SUBTOTAL(109,UtangJangkaPanjang[Tahun Lalu])</f>
        <v>0</v>
      </c>
      <c r="D39" s="31">
        <f>SUBTOTAL(109,UtangJangkaPanjang[Tahun Ini])</f>
        <v>0</v>
      </c>
    </row>
    <row r="40" spans="1:4" x14ac:dyDescent="0.2">
      <c r="B40"/>
      <c r="C40"/>
      <c r="D40"/>
    </row>
    <row r="41" spans="1:4" x14ac:dyDescent="0.2">
      <c r="A41" s="20" t="s">
        <v>13</v>
      </c>
      <c r="B41" s="14" t="s">
        <v>47</v>
      </c>
      <c r="C41" s="16" t="s">
        <v>53</v>
      </c>
      <c r="D41" s="16" t="s">
        <v>54</v>
      </c>
    </row>
    <row r="42" spans="1:4" x14ac:dyDescent="0.2">
      <c r="B42" s="11" t="s">
        <v>48</v>
      </c>
      <c r="C42" s="30">
        <v>0</v>
      </c>
      <c r="D42" s="30">
        <v>0</v>
      </c>
    </row>
    <row r="43" spans="1:4" x14ac:dyDescent="0.2">
      <c r="B43" s="11" t="s">
        <v>49</v>
      </c>
      <c r="C43" s="30">
        <v>0</v>
      </c>
      <c r="D43" s="30">
        <v>0</v>
      </c>
    </row>
    <row r="44" spans="1:4" x14ac:dyDescent="0.2">
      <c r="B44" s="18" t="s">
        <v>50</v>
      </c>
      <c r="C44" s="31">
        <f>SUBTOTAL(109,EkuitasPemilik[Tahun Lalu])</f>
        <v>0</v>
      </c>
      <c r="D44" s="31">
        <f>SUBTOTAL(109,EkuitasPemilik[Tahun Ini])</f>
        <v>0</v>
      </c>
    </row>
    <row r="45" spans="1:4" x14ac:dyDescent="0.2">
      <c r="B45"/>
      <c r="C45"/>
      <c r="D45"/>
    </row>
    <row r="46" spans="1:4" ht="18" thickBot="1" x14ac:dyDescent="0.35">
      <c r="A46" s="20" t="s">
        <v>14</v>
      </c>
      <c r="B46" s="8" t="s">
        <v>51</v>
      </c>
      <c r="C46" s="32">
        <f>EkuitasPemilik[[#Totals],[Tahun Lalu]]+UtangJangkaPanjang[[#Totals],[Tahun Lalu]]+UtangJangkaPendek[[#Totals],[Tahun Lalu]]</f>
        <v>0</v>
      </c>
      <c r="D46" s="32">
        <f>EkuitasPemilik[[#Totals],[Tahun Ini]]+UtangJangkaPanjang[[#Totals],[Tahun Ini]]+UtangJangkaPendek[[#Totals],[Tahun Ini]]</f>
        <v>0</v>
      </c>
    </row>
    <row r="47" spans="1:4" ht="13.5" thickTop="1" x14ac:dyDescent="0.2">
      <c r="D47" s="4"/>
    </row>
    <row r="49" spans="1:4" ht="17.25" x14ac:dyDescent="0.3">
      <c r="A49" s="20" t="s">
        <v>15</v>
      </c>
      <c r="B49" s="9" t="s">
        <v>52</v>
      </c>
      <c r="C49" s="33">
        <f>SUM(C25-C46)</f>
        <v>0</v>
      </c>
      <c r="D49" s="33">
        <f>SUM(D25-D46)</f>
        <v>0</v>
      </c>
    </row>
  </sheetData>
  <mergeCells count="2">
    <mergeCell ref="B1:C2"/>
    <mergeCell ref="D1:D2"/>
  </mergeCells>
  <phoneticPr fontId="0" type="noConversion"/>
  <conditionalFormatting sqref="C49:D49">
    <cfRule type="cellIs" dxfId="48" priority="1" operator="lessThan">
      <formula>0</formula>
    </cfRule>
  </conditionalFormatting>
  <printOptions horizontalCentered="1" verticalCentered="1"/>
  <pageMargins left="0.5" right="0.5" top="0.5" bottom="0.5" header="0.5" footer="0.5"/>
  <pageSetup paperSize="9" orientation="portrait" horizontalDpi="4294967294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Awal</vt:lpstr>
      <vt:lpstr>Lembar saldo</vt:lpstr>
      <vt:lpstr>Bagan tahun ke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Mif Masterz</dc:creator>
  <cp:lastModifiedBy>Mif Masterz</cp:lastModifiedBy>
  <dcterms:created xsi:type="dcterms:W3CDTF">2018-05-17T11:18:53Z</dcterms:created>
  <dcterms:modified xsi:type="dcterms:W3CDTF">2022-10-29T00:24:05Z</dcterms:modified>
</cp:coreProperties>
</file>